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unicipal\2026\БУХГАЛТЕРІЯ\Паспорти БП - 2026\паспорти до наказу 73-АГ 30.04.2026\"/>
    </mc:Choice>
  </mc:AlternateContent>
  <xr:revisionPtr revIDLastSave="0" documentId="13_ncr:1_{4C412244-31AD-4866-924E-C4C972280B1F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2" i="1" l="1"/>
  <c r="N45" i="1"/>
  <c r="P45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<sst xmlns="http://schemas.openxmlformats.org/spreadsheetml/2006/main" count="125" uniqueCount="92">
  <si>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</si>
  <si>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</si>
  <si>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</si>
  <si>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</si>
  <si>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</si>
  <si>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</si>
  <si>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</si>
  <si>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</si>
  <si>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</si>
  <si>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</si>
  <si>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</si>
  <si>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</si>
  <si>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</si>
  <si>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</si>
  <si>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</si>
  <si>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</si>
  <si>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</si>
  <si>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</si>
  <si>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</si>
  <si>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</si>
  <si>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</si>
  <si>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</si>
  <si>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</si>
  <si>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</si>
  <si>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</si>
  <si>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</si>
  <si>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</si>
  <si>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</si>
  <si>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</si>
  <si>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</si>
  <si>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</si>
  <si>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</si>
  <si>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</si>
  <si>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</si>
  <si>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</si>
  <si>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</si>
  <si>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</si>
  <si>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</si>
  <si>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</si>
  <si>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</si>
  <si>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</si>
  <si>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</si>
  <si>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</si>
  <si>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</si>
  <si>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</si>
  <si>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</si>
  <si>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</si>
  <si>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</si>
  <si>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</si>
  <si>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</si>
  <si>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</si>
  <si>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</si>
  <si>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</si>
  <si>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</si>
  <si>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</si>
  <si>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</si>
  <si>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</si>
  <si>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</si>
  <si>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</si>
  <si>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</si>
  <si>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</si>
  <si>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</si>
  <si>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</si>
  <si>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</si>
  <si>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</si>
  <si>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</si>
  <si>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</si>
  <si>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</si>
  <si>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</si>
  <si>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</si>
  <si>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</si>
  <si>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</si>
  <si>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0355100000</t>
  </si>
  <si>
    <t>Л.А.Єлова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</si>
  <si>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</si>
  <si>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</si>
  <si>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</si>
  <si>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</si>
  <si>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</si>
  <si>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Директор департаменту муніципальної варти  Луцької міської ради</t>
  </si>
  <si>
    <t>Ю.Я.Чіпак</t>
  </si>
  <si>
    <t>бюджетної програми місцевого бюджету на 2025 рік</t>
  </si>
  <si>
    <t xml:space="preserve"> Комплексна програма "Безпечне місто Луцьк" на 2025-2029 роки, затвердженої рішенням Луцької міської ради від 18.12.2024 № 66/80 </t>
  </si>
  <si>
    <t>обсяг видатків на виконання заходів по програмі</t>
  </si>
  <si>
    <t>кошторис</t>
  </si>
  <si>
    <t>грн</t>
  </si>
  <si>
    <t>розрахунок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</si>
  <si>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</si>
  <si>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>Обсяг бюджетних призначень/бюджетних асигнувань  - 700 000,00 гривень, у тому числі загального фонду -  700 000,00 гривень та спеціального фонду - 0,00 гривень</t>
  </si>
  <si>
    <t xml:space="preserve">30.04.2026       №73-АГ	</t>
  </si>
  <si>
    <t xml:space="preserve">Проведення експертизи ПКД і коригування проєктної документації для нових проєктів </t>
  </si>
  <si>
    <t>Встановлення камер відеоспостереження КП "Безпечне місто Луцьк"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</si>
</sst>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4" fontId="6" fillId="0" borderId="8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1" fontId="7" fillId="0" borderId="6" xfId="0" applyNumberFormat="1" applyFont="1" applyBorder="1" applyAlignment="1">
      <alignment horizontal="left" vertical="justify"/>
    </xf>
    <xf numFmtId="1" fontId="7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4" fontId="5" fillId="0" borderId="2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1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2" borderId="0" xfId="0" applyFont="1" applyFill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26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1"/>
  <sheetViews>
    <sheetView tabSelected="1" view="pageBreakPreview" topLeftCell="A48" zoomScaleNormal="100" zoomScaleSheetLayoutView="100" workbookViewId="0">
      <selection activeCell="O63" sqref="O63:P63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57" t="s">
        <v>25</v>
      </c>
      <c r="O2" s="157"/>
      <c r="P2" s="157"/>
      <c r="Q2" s="157"/>
      <c r="R2" s="157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58" t="s">
        <v>50</v>
      </c>
      <c r="O8" s="158"/>
      <c r="P8" s="158"/>
      <c r="Q8" s="158"/>
      <c r="R8" s="158"/>
    </row>
    <row r="9" spans="1:19" s="1" customFormat="1" ht="12.95" customHeight="1" x14ac:dyDescent="0.2">
      <c r="L9" s="4"/>
      <c r="M9" s="84" t="s">
        <v>76</v>
      </c>
      <c r="N9" s="164" t="s">
        <v>77</v>
      </c>
      <c r="O9" s="164"/>
      <c r="P9" s="164"/>
      <c r="Q9" s="164"/>
      <c r="R9" s="83"/>
    </row>
    <row r="10" spans="1:19" ht="16.5" customHeight="1" x14ac:dyDescent="0.2">
      <c r="L10" s="4"/>
      <c r="M10" s="6"/>
      <c r="N10" s="165" t="s">
        <v>45</v>
      </c>
      <c r="O10" s="165"/>
      <c r="P10" s="165"/>
      <c r="Q10" s="165"/>
      <c r="R10" s="165"/>
      <c r="S10" s="3"/>
    </row>
    <row r="11" spans="1:19" ht="11.45" customHeight="1" x14ac:dyDescent="0.2">
      <c r="L11" s="4"/>
      <c r="M11" s="6" t="s">
        <v>78</v>
      </c>
      <c r="N11" s="144" t="s">
        <v>89</v>
      </c>
      <c r="O11" s="144"/>
      <c r="P11" s="144"/>
      <c r="Q11" s="144"/>
      <c r="R11" s="144"/>
      <c r="S11" s="3"/>
    </row>
    <row r="12" spans="1:19" ht="12.95" customHeight="1" x14ac:dyDescent="0.2">
      <c r="S12" s="2"/>
    </row>
    <row r="13" spans="1:19" ht="21" customHeight="1" x14ac:dyDescent="0.25">
      <c r="A13" s="159" t="s">
        <v>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19" ht="15.95" customHeight="1" x14ac:dyDescent="0.25">
      <c r="A14" s="156" t="s">
        <v>81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63" t="s">
        <v>59</v>
      </c>
      <c r="C17" s="163"/>
      <c r="D17" s="49"/>
      <c r="E17" s="6"/>
      <c r="F17" s="6"/>
      <c r="G17" s="142" t="s">
        <v>62</v>
      </c>
      <c r="H17" s="142"/>
      <c r="I17" s="142"/>
      <c r="J17" s="142"/>
      <c r="K17" s="142"/>
      <c r="L17" s="142"/>
      <c r="M17" s="142"/>
      <c r="N17" s="142"/>
      <c r="O17" s="142"/>
      <c r="P17" s="50"/>
      <c r="Q17" s="160" t="s">
        <v>60</v>
      </c>
      <c r="R17" s="160"/>
    </row>
    <row r="18" spans="1:18" ht="34.15" customHeight="1" x14ac:dyDescent="0.2">
      <c r="A18" s="8"/>
      <c r="B18" s="161" t="s">
        <v>51</v>
      </c>
      <c r="C18" s="161"/>
      <c r="D18" s="66"/>
      <c r="E18" s="66"/>
      <c r="F18" s="128" t="s">
        <v>45</v>
      </c>
      <c r="G18" s="161"/>
      <c r="H18" s="161"/>
      <c r="I18" s="161"/>
      <c r="J18" s="161"/>
      <c r="K18" s="161"/>
      <c r="L18" s="161"/>
      <c r="M18" s="161"/>
      <c r="N18" s="161"/>
      <c r="O18" s="161"/>
      <c r="P18" s="67"/>
      <c r="Q18" s="162" t="s">
        <v>52</v>
      </c>
      <c r="R18" s="162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12" t="s">
        <v>61</v>
      </c>
      <c r="C20" s="112"/>
      <c r="D20" s="49"/>
      <c r="E20" s="6"/>
      <c r="F20" s="6"/>
      <c r="G20" s="142" t="s">
        <v>62</v>
      </c>
      <c r="H20" s="142"/>
      <c r="I20" s="142"/>
      <c r="J20" s="142"/>
      <c r="K20" s="142"/>
      <c r="L20" s="142"/>
      <c r="M20" s="142"/>
      <c r="N20" s="142"/>
      <c r="O20" s="51"/>
      <c r="P20" s="50"/>
      <c r="Q20" s="160" t="s">
        <v>60</v>
      </c>
      <c r="R20" s="160"/>
    </row>
    <row r="21" spans="1:18" ht="35.25" customHeight="1" x14ac:dyDescent="0.2">
      <c r="A21" s="8"/>
      <c r="B21" s="166" t="s">
        <v>51</v>
      </c>
      <c r="C21" s="166"/>
      <c r="D21" s="68"/>
      <c r="E21" s="66"/>
      <c r="F21" s="128" t="s">
        <v>3</v>
      </c>
      <c r="G21" s="161"/>
      <c r="H21" s="161"/>
      <c r="I21" s="161"/>
      <c r="J21" s="161"/>
      <c r="K21" s="161"/>
      <c r="L21" s="161"/>
      <c r="M21" s="161"/>
      <c r="N21" s="161"/>
      <c r="O21" s="161"/>
      <c r="P21" s="67"/>
      <c r="Q21" s="162" t="s">
        <v>52</v>
      </c>
      <c r="R21" s="162"/>
    </row>
    <row r="22" spans="1:18" ht="37.5" customHeight="1" x14ac:dyDescent="0.2">
      <c r="A22" s="10" t="s">
        <v>4</v>
      </c>
      <c r="B22" s="112" t="s">
        <v>61</v>
      </c>
      <c r="C22" s="112"/>
      <c r="D22" s="112" t="s">
        <v>67</v>
      </c>
      <c r="E22" s="112"/>
      <c r="F22" s="112" t="s">
        <v>71</v>
      </c>
      <c r="G22" s="112"/>
      <c r="H22" s="49"/>
      <c r="I22" s="142" t="s">
        <v>68</v>
      </c>
      <c r="J22" s="142"/>
      <c r="K22" s="142"/>
      <c r="L22" s="142"/>
      <c r="M22" s="142"/>
      <c r="N22" s="142"/>
      <c r="O22" s="142"/>
      <c r="P22" s="52"/>
      <c r="Q22" s="160" t="s">
        <v>72</v>
      </c>
      <c r="R22" s="160"/>
    </row>
    <row r="23" spans="1:18" ht="34.9" customHeight="1" x14ac:dyDescent="0.2">
      <c r="A23" s="8"/>
      <c r="B23" s="128" t="s">
        <v>51</v>
      </c>
      <c r="C23" s="128"/>
      <c r="D23" s="129" t="s">
        <v>53</v>
      </c>
      <c r="E23" s="129"/>
      <c r="F23" s="129" t="s">
        <v>54</v>
      </c>
      <c r="G23" s="129"/>
      <c r="H23" s="67"/>
      <c r="I23" s="161" t="s">
        <v>55</v>
      </c>
      <c r="J23" s="161"/>
      <c r="K23" s="161"/>
      <c r="L23" s="161"/>
      <c r="M23" s="161"/>
      <c r="N23" s="161"/>
      <c r="O23" s="161"/>
      <c r="P23" s="69"/>
      <c r="Q23" s="143" t="s">
        <v>56</v>
      </c>
      <c r="R23" s="143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30" t="s">
        <v>88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50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6" t="s">
        <v>6</v>
      </c>
      <c r="B27" s="131" t="s">
        <v>57</v>
      </c>
      <c r="C27" s="131"/>
      <c r="D27" s="131"/>
      <c r="E27" s="131"/>
      <c r="F27" s="131"/>
      <c r="G27" s="131"/>
      <c r="H27" s="131"/>
      <c r="I27" s="131"/>
      <c r="J27" s="131"/>
      <c r="K27" s="131"/>
      <c r="L27" s="9"/>
      <c r="M27" s="9"/>
      <c r="N27" s="9"/>
      <c r="O27" s="9"/>
      <c r="P27" s="9"/>
      <c r="Q27" s="9"/>
      <c r="R27" s="53"/>
    </row>
    <row r="28" spans="1:18" ht="54" customHeight="1" x14ac:dyDescent="0.2">
      <c r="A28" s="8"/>
      <c r="B28" s="139" t="s">
        <v>87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8" t="s">
        <v>28</v>
      </c>
      <c r="C31" s="145" t="s">
        <v>29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7"/>
      <c r="R31" s="17"/>
    </row>
    <row r="32" spans="1:18" ht="15" customHeight="1" x14ac:dyDescent="0.2">
      <c r="A32" s="10"/>
      <c r="B32" s="70"/>
      <c r="C32" s="153" t="s">
        <v>63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5"/>
      <c r="R32" s="18"/>
    </row>
    <row r="33" spans="1:18" ht="9" customHeight="1" x14ac:dyDescent="0.2">
      <c r="A33" s="11"/>
      <c r="B33" s="11"/>
      <c r="C33" s="152" t="s">
        <v>30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41" t="s">
        <v>69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8"/>
    </row>
    <row r="36" spans="1:18" ht="2.25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4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5"/>
    </row>
    <row r="38" spans="1:18" ht="14.25" customHeight="1" x14ac:dyDescent="0.2">
      <c r="A38" s="10"/>
      <c r="B38" s="48" t="s">
        <v>28</v>
      </c>
      <c r="C38" s="145" t="s">
        <v>34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7"/>
      <c r="R38" s="6"/>
    </row>
    <row r="39" spans="1:18" ht="15" customHeight="1" x14ac:dyDescent="0.2">
      <c r="A39" s="10"/>
      <c r="B39" s="70" t="s">
        <v>1</v>
      </c>
      <c r="C39" s="71" t="s">
        <v>64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3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50" t="s">
        <v>58</v>
      </c>
      <c r="D42" s="151"/>
      <c r="E42" s="151"/>
      <c r="F42" s="151"/>
      <c r="G42" s="151"/>
      <c r="H42" s="151"/>
      <c r="I42" s="151"/>
      <c r="J42" s="151"/>
      <c r="K42" s="149"/>
      <c r="L42" s="113" t="s">
        <v>10</v>
      </c>
      <c r="M42" s="114"/>
      <c r="N42" s="140" t="s">
        <v>11</v>
      </c>
      <c r="O42" s="114"/>
      <c r="P42" s="148" t="s">
        <v>12</v>
      </c>
      <c r="Q42" s="149"/>
      <c r="R42" s="6"/>
    </row>
    <row r="43" spans="1:18" ht="15" customHeight="1" x14ac:dyDescent="0.2">
      <c r="A43" s="8"/>
      <c r="B43" s="74">
        <v>1</v>
      </c>
      <c r="C43" s="110">
        <v>2</v>
      </c>
      <c r="D43" s="126"/>
      <c r="E43" s="126"/>
      <c r="F43" s="126"/>
      <c r="G43" s="126"/>
      <c r="H43" s="126"/>
      <c r="I43" s="126"/>
      <c r="J43" s="126"/>
      <c r="K43" s="127"/>
      <c r="L43" s="110">
        <v>3</v>
      </c>
      <c r="M43" s="111"/>
      <c r="N43" s="135">
        <v>4</v>
      </c>
      <c r="O43" s="136"/>
      <c r="P43" s="134">
        <v>5</v>
      </c>
      <c r="Q43" s="127"/>
      <c r="R43" s="6"/>
    </row>
    <row r="44" spans="1:18" ht="15.75" customHeight="1" x14ac:dyDescent="0.2">
      <c r="A44" s="8"/>
      <c r="B44" s="75">
        <v>1</v>
      </c>
      <c r="C44" s="120" t="s">
        <v>70</v>
      </c>
      <c r="D44" s="124"/>
      <c r="E44" s="124"/>
      <c r="F44" s="124"/>
      <c r="G44" s="124"/>
      <c r="H44" s="124"/>
      <c r="I44" s="124"/>
      <c r="J44" s="124"/>
      <c r="K44" s="125"/>
      <c r="L44" s="115">
        <v>700000</v>
      </c>
      <c r="M44" s="116"/>
      <c r="N44" s="132"/>
      <c r="O44" s="133"/>
      <c r="P44" s="132">
        <v>700000</v>
      </c>
      <c r="Q44" s="133"/>
      <c r="R44" s="6"/>
    </row>
    <row r="45" spans="1:18" ht="15.75" customHeight="1" x14ac:dyDescent="0.2">
      <c r="A45" s="8"/>
      <c r="B45" s="113" t="s">
        <v>12</v>
      </c>
      <c r="C45" s="123"/>
      <c r="D45" s="123"/>
      <c r="E45" s="15"/>
      <c r="F45" s="15"/>
      <c r="G45" s="15"/>
      <c r="H45" s="15"/>
      <c r="I45" s="15"/>
      <c r="J45" s="15"/>
      <c r="K45" s="14"/>
      <c r="L45" s="115">
        <v>700000</v>
      </c>
      <c r="M45" s="116"/>
      <c r="N45" s="132">
        <f>SUM(N44)</f>
        <v>0</v>
      </c>
      <c r="O45" s="133"/>
      <c r="P45" s="132">
        <f>SUM(P44)</f>
        <v>700000</v>
      </c>
      <c r="Q45" s="133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6" t="s">
        <v>9</v>
      </c>
      <c r="C48" s="172" t="s">
        <v>37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37" t="s">
        <v>10</v>
      </c>
      <c r="N48" s="138"/>
      <c r="O48" s="138" t="s">
        <v>11</v>
      </c>
      <c r="P48" s="138"/>
      <c r="Q48" s="180" t="s">
        <v>12</v>
      </c>
      <c r="R48" s="181"/>
    </row>
    <row r="49" spans="1:18" ht="10.5" customHeight="1" x14ac:dyDescent="0.2">
      <c r="A49" s="6"/>
      <c r="B49" s="78">
        <v>1</v>
      </c>
      <c r="C49" s="177">
        <v>2</v>
      </c>
      <c r="D49" s="178"/>
      <c r="E49" s="178"/>
      <c r="F49" s="178"/>
      <c r="G49" s="178"/>
      <c r="H49" s="178"/>
      <c r="I49" s="178"/>
      <c r="J49" s="178"/>
      <c r="K49" s="178"/>
      <c r="L49" s="179"/>
      <c r="M49" s="57">
        <v>3</v>
      </c>
      <c r="N49" s="58"/>
      <c r="O49" s="59">
        <v>4</v>
      </c>
      <c r="P49" s="58"/>
      <c r="Q49" s="59">
        <v>5</v>
      </c>
      <c r="R49" s="60"/>
    </row>
    <row r="50" spans="1:18" ht="27.75" customHeight="1" x14ac:dyDescent="0.2">
      <c r="A50" s="6"/>
      <c r="B50" s="77">
        <v>1</v>
      </c>
      <c r="C50" s="120" t="s">
        <v>82</v>
      </c>
      <c r="D50" s="121"/>
      <c r="E50" s="121"/>
      <c r="F50" s="121"/>
      <c r="G50" s="121"/>
      <c r="H50" s="121"/>
      <c r="I50" s="121"/>
      <c r="J50" s="121"/>
      <c r="K50" s="121"/>
      <c r="L50" s="122"/>
      <c r="M50" s="201">
        <v>700000</v>
      </c>
      <c r="N50" s="202"/>
      <c r="O50" s="132"/>
      <c r="P50" s="133"/>
      <c r="Q50" s="132">
        <v>700000</v>
      </c>
      <c r="R50" s="133"/>
    </row>
    <row r="51" spans="1:18" ht="11.1" customHeight="1" x14ac:dyDescent="0.2">
      <c r="A51" s="6"/>
      <c r="B51" s="76"/>
      <c r="C51" s="182"/>
      <c r="D51" s="183"/>
      <c r="E51" s="183"/>
      <c r="F51" s="183"/>
      <c r="G51" s="183"/>
      <c r="H51" s="183"/>
      <c r="I51" s="183"/>
      <c r="J51" s="183"/>
      <c r="K51" s="183"/>
      <c r="L51" s="184"/>
      <c r="M51" s="203" t="s">
        <v>30</v>
      </c>
      <c r="N51" s="204"/>
      <c r="O51" s="175"/>
      <c r="P51" s="176"/>
      <c r="Q51" s="175"/>
      <c r="R51" s="176"/>
    </row>
    <row r="52" spans="1:18" ht="11.1" customHeight="1" x14ac:dyDescent="0.2">
      <c r="A52" s="6"/>
      <c r="B52" s="117" t="s">
        <v>12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9"/>
      <c r="M52" s="205">
        <v>700000</v>
      </c>
      <c r="N52" s="205"/>
      <c r="O52" s="132"/>
      <c r="P52" s="133"/>
      <c r="Q52" s="132">
        <f>SUM(Q50)</f>
        <v>700000</v>
      </c>
      <c r="R52" s="133"/>
    </row>
    <row r="53" spans="1:18" ht="7.5" customHeight="1" x14ac:dyDescent="0.2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2"/>
      <c r="N53" s="62"/>
      <c r="O53" s="62"/>
      <c r="P53" s="62"/>
      <c r="Q53" s="62"/>
      <c r="R53" s="62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3" t="s">
        <v>9</v>
      </c>
      <c r="C55" s="95" t="s">
        <v>13</v>
      </c>
      <c r="D55" s="95"/>
      <c r="E55" s="95"/>
      <c r="F55" s="95"/>
      <c r="G55" s="95"/>
      <c r="H55" s="95"/>
      <c r="I55" s="95" t="s">
        <v>14</v>
      </c>
      <c r="J55" s="95"/>
      <c r="K55" s="95" t="s">
        <v>15</v>
      </c>
      <c r="L55" s="95"/>
      <c r="M55" s="95" t="s">
        <v>10</v>
      </c>
      <c r="N55" s="95"/>
      <c r="O55" s="95" t="s">
        <v>11</v>
      </c>
      <c r="P55" s="95"/>
      <c r="Q55" s="185" t="s">
        <v>12</v>
      </c>
      <c r="R55" s="185"/>
    </row>
    <row r="56" spans="1:18" ht="12" customHeight="1" x14ac:dyDescent="0.2">
      <c r="A56" s="8"/>
      <c r="B56" s="94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185"/>
      <c r="R56" s="185"/>
    </row>
    <row r="57" spans="1:18" ht="14.25" customHeight="1" x14ac:dyDescent="0.2">
      <c r="A57" s="8"/>
      <c r="B57" s="47">
        <v>1</v>
      </c>
      <c r="C57" s="102">
        <v>2</v>
      </c>
      <c r="D57" s="102"/>
      <c r="E57" s="102"/>
      <c r="F57" s="102"/>
      <c r="G57" s="102"/>
      <c r="H57" s="102"/>
      <c r="I57" s="102">
        <v>3</v>
      </c>
      <c r="J57" s="102"/>
      <c r="K57" s="102">
        <v>4</v>
      </c>
      <c r="L57" s="102"/>
      <c r="M57" s="102">
        <v>5</v>
      </c>
      <c r="N57" s="102"/>
      <c r="O57" s="110">
        <v>6</v>
      </c>
      <c r="P57" s="127"/>
      <c r="Q57" s="102">
        <v>7</v>
      </c>
      <c r="R57" s="102"/>
    </row>
    <row r="58" spans="1:18" ht="36" customHeight="1" x14ac:dyDescent="0.2">
      <c r="A58" s="8"/>
      <c r="B58" s="19">
        <v>1</v>
      </c>
      <c r="C58" s="97" t="s">
        <v>47</v>
      </c>
      <c r="D58" s="98"/>
      <c r="E58" s="98"/>
      <c r="F58" s="98"/>
      <c r="G58" s="98"/>
      <c r="H58" s="99"/>
      <c r="I58" s="20"/>
      <c r="J58" s="21"/>
      <c r="K58" s="100"/>
      <c r="L58" s="101"/>
      <c r="M58" s="20"/>
      <c r="N58" s="21"/>
      <c r="O58" s="100"/>
      <c r="P58" s="101"/>
      <c r="Q58" s="20"/>
      <c r="R58" s="21"/>
    </row>
    <row r="59" spans="1:18" ht="13.5" customHeight="1" x14ac:dyDescent="0.2">
      <c r="A59" s="61"/>
      <c r="B59" s="44"/>
      <c r="C59" s="96" t="s">
        <v>16</v>
      </c>
      <c r="D59" s="96"/>
      <c r="E59" s="96"/>
      <c r="F59" s="96"/>
      <c r="G59" s="96"/>
      <c r="H59" s="96"/>
      <c r="I59" s="63"/>
      <c r="J59" s="64"/>
      <c r="K59" s="23"/>
      <c r="L59" s="22"/>
      <c r="M59" s="87"/>
      <c r="N59" s="88"/>
      <c r="O59" s="26"/>
      <c r="P59" s="26"/>
      <c r="Q59" s="24"/>
      <c r="R59" s="25"/>
    </row>
    <row r="60" spans="1:18" ht="16.5" customHeight="1" x14ac:dyDescent="0.2">
      <c r="A60" s="61"/>
      <c r="B60" s="44"/>
      <c r="C60" s="105" t="s">
        <v>83</v>
      </c>
      <c r="D60" s="105"/>
      <c r="E60" s="105"/>
      <c r="F60" s="105"/>
      <c r="G60" s="105"/>
      <c r="H60" s="105"/>
      <c r="I60" s="106" t="s">
        <v>85</v>
      </c>
      <c r="J60" s="107"/>
      <c r="K60" s="108" t="s">
        <v>84</v>
      </c>
      <c r="L60" s="109"/>
      <c r="M60" s="103">
        <v>700000</v>
      </c>
      <c r="N60" s="104"/>
      <c r="O60" s="91"/>
      <c r="P60" s="92"/>
      <c r="Q60" s="91">
        <v>700000</v>
      </c>
      <c r="R60" s="92"/>
    </row>
    <row r="61" spans="1:18" ht="16.5" customHeight="1" x14ac:dyDescent="0.2">
      <c r="A61" s="61"/>
      <c r="B61" s="44"/>
      <c r="C61" s="105" t="s">
        <v>65</v>
      </c>
      <c r="D61" s="105"/>
      <c r="E61" s="105"/>
      <c r="F61" s="105"/>
      <c r="G61" s="105"/>
      <c r="H61" s="105"/>
      <c r="I61" s="106" t="s">
        <v>17</v>
      </c>
      <c r="J61" s="107"/>
      <c r="K61" s="173" t="s">
        <v>86</v>
      </c>
      <c r="L61" s="174"/>
      <c r="M61" s="103">
        <v>5</v>
      </c>
      <c r="N61" s="104"/>
      <c r="O61" s="206"/>
      <c r="P61" s="207"/>
      <c r="Q61" s="206">
        <v>5</v>
      </c>
      <c r="R61" s="207"/>
    </row>
    <row r="62" spans="1:18" ht="15" customHeight="1" x14ac:dyDescent="0.2">
      <c r="A62" s="61"/>
      <c r="B62" s="44"/>
      <c r="C62" s="96" t="s">
        <v>18</v>
      </c>
      <c r="D62" s="96"/>
      <c r="E62" s="96"/>
      <c r="F62" s="96"/>
      <c r="G62" s="96"/>
      <c r="H62" s="96"/>
      <c r="I62" s="22"/>
      <c r="J62" s="27"/>
      <c r="K62" s="45"/>
      <c r="L62" s="27"/>
      <c r="M62" s="89"/>
      <c r="N62" s="90"/>
      <c r="O62" s="38"/>
      <c r="P62" s="39"/>
      <c r="Q62" s="40"/>
      <c r="R62" s="41"/>
    </row>
    <row r="63" spans="1:18" ht="32.25" customHeight="1" x14ac:dyDescent="0.2">
      <c r="A63" s="61"/>
      <c r="B63" s="44"/>
      <c r="C63" s="186" t="s">
        <v>90</v>
      </c>
      <c r="D63" s="186"/>
      <c r="E63" s="186"/>
      <c r="F63" s="186"/>
      <c r="G63" s="186"/>
      <c r="H63" s="186"/>
      <c r="I63" s="106" t="s">
        <v>85</v>
      </c>
      <c r="J63" s="107"/>
      <c r="K63" s="108" t="s">
        <v>84</v>
      </c>
      <c r="L63" s="109"/>
      <c r="M63" s="103">
        <v>200000</v>
      </c>
      <c r="N63" s="104"/>
      <c r="O63" s="171"/>
      <c r="P63" s="171"/>
      <c r="Q63" s="171">
        <v>200000</v>
      </c>
      <c r="R63" s="171"/>
    </row>
    <row r="64" spans="1:18" ht="39" customHeight="1" x14ac:dyDescent="0.2">
      <c r="A64" s="61"/>
      <c r="B64" s="44"/>
      <c r="C64" s="186" t="s">
        <v>91</v>
      </c>
      <c r="D64" s="186"/>
      <c r="E64" s="186"/>
      <c r="F64" s="186"/>
      <c r="G64" s="186"/>
      <c r="H64" s="186"/>
      <c r="I64" s="106" t="s">
        <v>85</v>
      </c>
      <c r="J64" s="107"/>
      <c r="K64" s="108" t="s">
        <v>84</v>
      </c>
      <c r="L64" s="109"/>
      <c r="M64" s="103">
        <v>500000</v>
      </c>
      <c r="N64" s="104"/>
      <c r="O64" s="171"/>
      <c r="P64" s="171"/>
      <c r="Q64" s="171">
        <v>500000</v>
      </c>
      <c r="R64" s="171"/>
    </row>
    <row r="65" spans="1:18" ht="16.5" customHeight="1" x14ac:dyDescent="0.2">
      <c r="A65" s="61"/>
      <c r="B65" s="44"/>
      <c r="C65" s="189" t="s">
        <v>19</v>
      </c>
      <c r="D65" s="190"/>
      <c r="E65" s="190"/>
      <c r="F65" s="190"/>
      <c r="G65" s="190"/>
      <c r="H65" s="191"/>
      <c r="I65" s="22"/>
      <c r="J65" s="27"/>
      <c r="K65" s="45"/>
      <c r="L65" s="22"/>
      <c r="M65" s="42"/>
      <c r="N65" s="43"/>
      <c r="O65" s="37"/>
      <c r="P65" s="37"/>
      <c r="Q65" s="42"/>
      <c r="R65" s="43"/>
    </row>
    <row r="66" spans="1:18" ht="23.25" customHeight="1" x14ac:dyDescent="0.2">
      <c r="A66" s="6"/>
      <c r="B66" s="44"/>
      <c r="C66" s="105" t="s">
        <v>70</v>
      </c>
      <c r="D66" s="105"/>
      <c r="E66" s="105"/>
      <c r="F66" s="105"/>
      <c r="G66" s="105"/>
      <c r="H66" s="105"/>
      <c r="I66" s="192" t="s">
        <v>21</v>
      </c>
      <c r="J66" s="107"/>
      <c r="K66" s="107" t="s">
        <v>86</v>
      </c>
      <c r="L66" s="192"/>
      <c r="M66" s="194">
        <v>100</v>
      </c>
      <c r="N66" s="195"/>
      <c r="O66" s="169"/>
      <c r="P66" s="170"/>
      <c r="Q66" s="167">
        <v>100</v>
      </c>
      <c r="R66" s="168"/>
    </row>
    <row r="67" spans="1:18" ht="15" customHeight="1" x14ac:dyDescent="0.2">
      <c r="A67" s="6"/>
      <c r="B67" s="28"/>
      <c r="C67" s="198" t="s">
        <v>20</v>
      </c>
      <c r="D67" s="198"/>
      <c r="E67" s="198"/>
      <c r="F67" s="198"/>
      <c r="G67" s="198"/>
      <c r="H67" s="198"/>
      <c r="I67" s="31"/>
      <c r="J67" s="32"/>
      <c r="K67" s="29"/>
      <c r="L67" s="29"/>
      <c r="M67" s="34"/>
      <c r="N67" s="35"/>
      <c r="O67" s="36"/>
      <c r="P67" s="36"/>
      <c r="Q67" s="79"/>
      <c r="R67" s="80"/>
    </row>
    <row r="68" spans="1:18" ht="15" customHeight="1" x14ac:dyDescent="0.2">
      <c r="A68" s="6"/>
      <c r="B68" s="30"/>
      <c r="C68" s="105" t="s">
        <v>66</v>
      </c>
      <c r="D68" s="105"/>
      <c r="E68" s="105"/>
      <c r="F68" s="105"/>
      <c r="G68" s="105"/>
      <c r="H68" s="105"/>
      <c r="I68" s="196" t="s">
        <v>21</v>
      </c>
      <c r="J68" s="197"/>
      <c r="K68" s="193" t="s">
        <v>48</v>
      </c>
      <c r="L68" s="193"/>
      <c r="M68" s="194">
        <v>100</v>
      </c>
      <c r="N68" s="195"/>
      <c r="O68" s="199"/>
      <c r="P68" s="200"/>
      <c r="Q68" s="167">
        <v>100</v>
      </c>
      <c r="R68" s="168"/>
    </row>
    <row r="69" spans="1:18" ht="11.45" customHeight="1" x14ac:dyDescent="0.25">
      <c r="A69" s="6"/>
      <c r="B69" s="6"/>
      <c r="C69" s="6"/>
      <c r="D69" s="6"/>
      <c r="E69" s="65"/>
      <c r="F69" s="65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3.7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9.5" customHeight="1" x14ac:dyDescent="0.25">
      <c r="A71" s="6"/>
      <c r="B71" s="187" t="s">
        <v>79</v>
      </c>
      <c r="C71" s="187"/>
      <c r="D71" s="187"/>
      <c r="E71" s="187"/>
      <c r="F71" s="187"/>
      <c r="G71" s="187"/>
      <c r="H71" s="33"/>
      <c r="I71" s="33" t="s">
        <v>22</v>
      </c>
      <c r="J71" s="33"/>
      <c r="K71" s="33"/>
      <c r="L71" s="33" t="s">
        <v>80</v>
      </c>
      <c r="M71" s="33"/>
      <c r="N71" s="33"/>
      <c r="O71" s="6"/>
      <c r="P71" s="6"/>
      <c r="Q71" s="6"/>
      <c r="R71" s="6"/>
    </row>
    <row r="72" spans="1:18" ht="19.5" customHeight="1" x14ac:dyDescent="0.25">
      <c r="A72" s="6"/>
      <c r="B72" s="187"/>
      <c r="C72" s="187"/>
      <c r="D72" s="187"/>
      <c r="E72" s="187"/>
      <c r="F72" s="187"/>
      <c r="G72" s="187"/>
      <c r="H72" s="33"/>
      <c r="I72" s="85" t="s">
        <v>23</v>
      </c>
      <c r="J72" s="85"/>
      <c r="K72" s="85"/>
      <c r="L72" s="86" t="s">
        <v>24</v>
      </c>
      <c r="M72" s="86"/>
      <c r="N72" s="33"/>
      <c r="O72" s="6"/>
      <c r="P72" s="6"/>
      <c r="Q72" s="6"/>
      <c r="R72" s="6"/>
    </row>
    <row r="73" spans="1:18" ht="27.75" customHeight="1" x14ac:dyDescent="0.25">
      <c r="A73" s="6"/>
      <c r="B73" s="188" t="s">
        <v>74</v>
      </c>
      <c r="C73" s="188"/>
      <c r="D73" s="188"/>
      <c r="E73" s="188"/>
      <c r="F73" s="188"/>
      <c r="G73" s="188"/>
      <c r="H73" s="82"/>
      <c r="I73" s="33"/>
      <c r="J73" s="33"/>
      <c r="K73" s="33"/>
      <c r="L73" s="33"/>
      <c r="M73" s="33"/>
      <c r="N73" s="33"/>
      <c r="O73" s="6"/>
      <c r="P73" s="6"/>
      <c r="Q73" s="6"/>
      <c r="R73" s="6"/>
    </row>
    <row r="74" spans="1:18" ht="18.75" customHeight="1" x14ac:dyDescent="0.25">
      <c r="A74" s="6"/>
      <c r="B74" s="33" t="s">
        <v>42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28.5" customHeight="1" x14ac:dyDescent="0.25">
      <c r="A75" s="6"/>
      <c r="B75" s="33" t="s">
        <v>75</v>
      </c>
      <c r="C75" s="33"/>
      <c r="D75" s="33"/>
      <c r="E75" s="33"/>
      <c r="F75" s="33"/>
      <c r="G75" s="33"/>
      <c r="H75" s="33"/>
      <c r="I75" s="33" t="s">
        <v>22</v>
      </c>
      <c r="J75" s="33"/>
      <c r="K75" s="33"/>
      <c r="L75" s="33" t="s">
        <v>73</v>
      </c>
      <c r="M75" s="33"/>
      <c r="N75" s="33"/>
      <c r="O75" s="6"/>
      <c r="P75" s="6"/>
      <c r="Q75" s="6"/>
      <c r="R75" s="6"/>
    </row>
    <row r="76" spans="1:18" ht="16.5" customHeight="1" x14ac:dyDescent="0.25">
      <c r="A76" s="6"/>
      <c r="B76" s="33" t="s">
        <v>46</v>
      </c>
      <c r="C76" s="33"/>
      <c r="D76" s="33"/>
      <c r="E76" s="33"/>
      <c r="F76" s="33"/>
      <c r="G76" s="33"/>
      <c r="H76" s="33"/>
      <c r="I76" s="33" t="s">
        <v>23</v>
      </c>
      <c r="J76" s="33"/>
      <c r="K76" s="33"/>
      <c r="L76" s="81" t="s">
        <v>24</v>
      </c>
      <c r="M76" s="81"/>
      <c r="N76" s="33"/>
      <c r="O76" s="6"/>
      <c r="P76" s="6"/>
      <c r="Q76" s="6"/>
      <c r="R76" s="6"/>
    </row>
    <row r="77" spans="1:18" ht="5.25" customHeight="1" x14ac:dyDescent="0.25">
      <c r="A77" s="6"/>
      <c r="B77" s="33"/>
      <c r="C77" s="33"/>
      <c r="D77" s="33"/>
      <c r="E77" s="33"/>
      <c r="F77" s="33" t="s">
        <v>30</v>
      </c>
      <c r="G77" s="33"/>
      <c r="H77" s="33"/>
      <c r="I77" s="33"/>
      <c r="J77" s="33"/>
      <c r="K77" s="33"/>
      <c r="L77" s="33"/>
      <c r="M77" s="33"/>
      <c r="N77" s="33"/>
      <c r="O77" s="6"/>
      <c r="P77" s="6"/>
      <c r="Q77" s="6"/>
      <c r="R77" s="6"/>
    </row>
    <row r="78" spans="1:18" ht="15.75" customHeight="1" x14ac:dyDescent="0.25">
      <c r="A78" s="6"/>
      <c r="B78" s="33"/>
      <c r="C78" s="33" t="s">
        <v>40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4.25" customHeight="1" x14ac:dyDescent="0.25">
      <c r="A79" s="6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1.45" customHeight="1" x14ac:dyDescent="0.25">
      <c r="A80" s="6"/>
      <c r="B80" s="33"/>
      <c r="C80" s="33" t="s">
        <v>41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2:18" ht="11.45" customHeight="1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</sheetData>
  <mergeCells count="127">
    <mergeCell ref="M50:N50"/>
    <mergeCell ref="C63:H63"/>
    <mergeCell ref="I63:J63"/>
    <mergeCell ref="K63:L63"/>
    <mergeCell ref="M63:N63"/>
    <mergeCell ref="O63:P63"/>
    <mergeCell ref="Q63:R63"/>
    <mergeCell ref="B71:G72"/>
    <mergeCell ref="B73:G73"/>
    <mergeCell ref="C65:H65"/>
    <mergeCell ref="K66:L66"/>
    <mergeCell ref="K68:L68"/>
    <mergeCell ref="C66:H66"/>
    <mergeCell ref="I66:J66"/>
    <mergeCell ref="M66:N66"/>
    <mergeCell ref="M68:N68"/>
    <mergeCell ref="C68:H68"/>
    <mergeCell ref="I68:J68"/>
    <mergeCell ref="C67:H67"/>
    <mergeCell ref="Q68:R68"/>
    <mergeCell ref="O68:P68"/>
    <mergeCell ref="C64:H64"/>
    <mergeCell ref="I64:J64"/>
    <mergeCell ref="K64:L64"/>
    <mergeCell ref="Q66:R66"/>
    <mergeCell ref="O66:P66"/>
    <mergeCell ref="M64:N64"/>
    <mergeCell ref="O64:P64"/>
    <mergeCell ref="Q64:R64"/>
    <mergeCell ref="C48:L48"/>
    <mergeCell ref="K61:L61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1:R61"/>
    <mergeCell ref="O61:P61"/>
    <mergeCell ref="O50:P50"/>
    <mergeCell ref="Q50:R50"/>
    <mergeCell ref="C61:H61"/>
    <mergeCell ref="I61:J61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O60:P60"/>
    <mergeCell ref="Q60:R60"/>
    <mergeCell ref="B55:B56"/>
    <mergeCell ref="C55:H56"/>
    <mergeCell ref="I55:J56"/>
    <mergeCell ref="K55:L56"/>
    <mergeCell ref="C62:H62"/>
    <mergeCell ref="M55:N56"/>
    <mergeCell ref="C58:H58"/>
    <mergeCell ref="K58:L58"/>
    <mergeCell ref="C57:H57"/>
    <mergeCell ref="M57:N57"/>
    <mergeCell ref="M61:N61"/>
    <mergeCell ref="I57:J57"/>
    <mergeCell ref="C60:H60"/>
    <mergeCell ref="I60:J60"/>
    <mergeCell ref="K60:L60"/>
    <mergeCell ref="M60:N60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horizontalDpi="4294967293" r:id="rId1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Голов. спеціаліст, бухгалтер ДМВ</cp:lastModifiedBy>
  <cp:lastPrinted>2025-11-21T13:48:44Z</cp:lastPrinted>
  <dcterms:created xsi:type="dcterms:W3CDTF">2022-01-18T14:10:38Z</dcterms:created>
  <dcterms:modified xsi:type="dcterms:W3CDTF">2026-05-15T12:57:10Z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